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Ограда Тръстеник" sheetId="1" r:id="rId1"/>
    <sheet name="ЦДГ Ставерци" sheetId="2" r:id="rId2"/>
  </sheets>
  <calcPr calcId="145621"/>
</workbook>
</file>

<file path=xl/calcChain.xml><?xml version="1.0" encoding="utf-8"?>
<calcChain xmlns="http://schemas.openxmlformats.org/spreadsheetml/2006/main">
  <c r="G21" i="2" l="1"/>
  <c r="G22" i="2" l="1"/>
  <c r="G23" i="2" s="1"/>
  <c r="G24" i="1" l="1"/>
  <c r="G25" i="1" l="1"/>
  <c r="G26" i="1" s="1"/>
</calcChain>
</file>

<file path=xl/sharedStrings.xml><?xml version="1.0" encoding="utf-8"?>
<sst xmlns="http://schemas.openxmlformats.org/spreadsheetml/2006/main" count="77" uniqueCount="46">
  <si>
    <t>Наименование на работите</t>
  </si>
  <si>
    <t>Ед. Цена</t>
  </si>
  <si>
    <t>Демонтаж на стара ограда от бетонни панели  185 м1</t>
  </si>
  <si>
    <t>м3</t>
  </si>
  <si>
    <t xml:space="preserve">Почистване терена от храсти </t>
  </si>
  <si>
    <t>м2</t>
  </si>
  <si>
    <t>Ръчен изкоп неукрепен с ширина 0,6 до 1,2 м и дълбочина до 2 м в земни почви</t>
  </si>
  <si>
    <t>Натоварване на земни почви на камион ръчно</t>
  </si>
  <si>
    <t>Разстоварване на земни почви от камион</t>
  </si>
  <si>
    <t>Превоз на строителни отпадъци до 5 км</t>
  </si>
  <si>
    <t>Доставка и полагане на арматура до ф 10 мм за пояси</t>
  </si>
  <si>
    <t>кг</t>
  </si>
  <si>
    <t>Доставка и полагане на бетон В 15 (с транспорт) за основи</t>
  </si>
  <si>
    <t>м1</t>
  </si>
  <si>
    <t>Монтаж на оградни пана комплект с стълбове, капачки, анкерни планки, болтове и метални фиксатори</t>
  </si>
  <si>
    <t>Доставка и монтаж Еднокрила оградна врата + аксесоари - двустранно горещо поцинкована с полиестерно покритие, колове, панти, заключваща система, цвят черен с размери 2,00х1,50 м</t>
  </si>
  <si>
    <t>бр</t>
  </si>
  <si>
    <t>ДДС 20,00 %</t>
  </si>
  <si>
    <t>Обща стойност:</t>
  </si>
  <si>
    <t>Съставил:</t>
  </si>
  <si>
    <t>Монтаж на ХРS 2 см за фуга</t>
  </si>
  <si>
    <t>Направа на кофраж за  основи с височина 0,40 м.</t>
  </si>
  <si>
    <r>
      <t xml:space="preserve">ОБЕКТ: </t>
    </r>
    <r>
      <rPr>
        <b/>
        <sz val="12"/>
        <rFont val="Times New Roman"/>
        <family val="1"/>
        <charset val="204"/>
      </rPr>
      <t>„Строително-монтажни работи за изграждане и ремонт на обекти, собственост на община Долна Митрополия“</t>
    </r>
  </si>
  <si>
    <t>ВЪЗЛОЖИТЕЛ:  Община Долна Митрополия</t>
  </si>
  <si>
    <t>КАНДИДАТ:</t>
  </si>
  <si>
    <t>ПОДОБЕКТ: „Изграждане ограда на гробищен парк в  гр. Тръстеник"</t>
  </si>
  <si>
    <r>
      <t xml:space="preserve">Доставка ограда комплект: оградно пано- размер на прозореца200х50 мм, дебелина на профила ф5 мм, размер на хоризонтален профил 2х6 мм;ограден стълб с капачка с височина 1,075 м; анкерни планки; метални фиксатори, горещо поцинковани и с полиестерно покритие(РVС) покритие, цвят </t>
    </r>
    <r>
      <rPr>
        <b/>
        <sz val="11"/>
        <rFont val="Times New Roman"/>
        <family val="1"/>
        <charset val="204"/>
      </rPr>
      <t>черен.</t>
    </r>
  </si>
  <si>
    <t>Количествено - стойностна Сметка</t>
  </si>
  <si>
    <t>№ по ред</t>
  </si>
  <si>
    <t>Шифър/ Основание</t>
  </si>
  <si>
    <t>обща стойност</t>
  </si>
  <si>
    <t>количе-ство</t>
  </si>
  <si>
    <t>ед. М-ка</t>
  </si>
  <si>
    <t>Стойност без ДДС:</t>
  </si>
  <si>
    <t>Кофраж за стени с дебелина над 15 см</t>
  </si>
  <si>
    <t>Изработка и монтаж на армировка обикновена и средна сложност</t>
  </si>
  <si>
    <t>Доставка и полагане армиран бетон клас В15 за стени транспортно разстояние 44 км</t>
  </si>
  <si>
    <t>Доставка и монтаж на ограда от поцинкована мрежа с височина 1,5 м, стоманени колове ф40 мм анкерирани към бетонните основи, тапи и боядисани с боя три в едно</t>
  </si>
  <si>
    <t>Демонтаж на водосточни улуци</t>
  </si>
  <si>
    <t>Демонтаж на водосточни тръби</t>
  </si>
  <si>
    <t>Доставка и монтаж на поцинковани водосточни олуци, скоби и ъгли</t>
  </si>
  <si>
    <t>Доставка и монтаж на водосточни тръби от поцинкована ламарина, скоби и колена</t>
  </si>
  <si>
    <t>Монаж и демонтаж на тръбно фасадно скеле с височина до 20 м</t>
  </si>
  <si>
    <t>ПОДОБЕКТ:  "Ремонт ЦДГ "Вълчо Иванов" с.Ставерци, община Долна Митрополия</t>
  </si>
  <si>
    <t>Образец №7-2</t>
  </si>
  <si>
    <t>Образец №7-1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</si>
</sst>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/>
    <xf numFmtId="0" fontId="0" fillId="0" borderId="0" xfId="0" applyFont="1"/>
    <xf numFmtId="0" fontId="4" fillId="0" borderId="0" xfId="0" applyFont="1"/>
    <xf numFmtId="4" fontId="4" fillId="0" borderId="0" xfId="0" applyNumberFormat="1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 readingOrder="1"/>
    </xf>
    <xf numFmtId="0" fontId="0" fillId="0" borderId="0" xfId="0" applyAlignment="1">
      <alignment vertical="top" wrapText="1" readingOrder="1"/>
    </xf>
    <xf numFmtId="0" fontId="6" fillId="0" borderId="0" xfId="0" applyFont="1" applyAlignment="1">
      <alignment horizontal="left" vertical="top" wrapText="1" readingOrder="1"/>
    </xf>
    <xf numFmtId="0" fontId="7" fillId="0" borderId="0" xfId="0" applyFont="1" applyAlignment="1">
      <alignment vertical="top" wrapText="1" readingOrder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left" vertical="top" wrapText="1"/>
    </xf>
    <xf numFmtId="0" fontId="10" fillId="2" borderId="1" xfId="0" applyNumberFormat="1" applyFont="1" applyFill="1" applyBorder="1" applyAlignment="1" applyProtection="1">
      <alignment horizontal="center" vertical="center"/>
    </xf>
    <xf numFmtId="2" fontId="10" fillId="2" borderId="1" xfId="1" applyNumberFormat="1" applyFont="1" applyFill="1" applyBorder="1" applyAlignment="1" applyProtection="1">
      <alignment horizontal="center" vertical="center"/>
    </xf>
    <xf numFmtId="2" fontId="11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2" fontId="10" fillId="0" borderId="0" xfId="1" applyNumberFormat="1" applyFont="1" applyAlignment="1">
      <alignment horizontal="center" vertical="center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center" vertical="center" wrapText="1"/>
    </xf>
    <xf numFmtId="2" fontId="10" fillId="0" borderId="1" xfId="1" quotePrefix="1" applyNumberFormat="1" applyFont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2" fontId="10" fillId="0" borderId="1" xfId="1" quotePrefix="1" applyNumberFormat="1" applyFont="1" applyFill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/>
    </xf>
    <xf numFmtId="44" fontId="9" fillId="0" borderId="1" xfId="2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 vertical="center" wrapText="1"/>
    </xf>
    <xf numFmtId="0" fontId="10" fillId="0" borderId="0" xfId="0" quotePrefix="1" applyFont="1" applyBorder="1" applyAlignment="1">
      <alignment wrapText="1"/>
    </xf>
    <xf numFmtId="2" fontId="9" fillId="0" borderId="0" xfId="0" quotePrefix="1" applyNumberFormat="1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2" fontId="11" fillId="0" borderId="0" xfId="0" applyNumberFormat="1" applyFont="1" applyAlignment="1">
      <alignment horizontal="left" wrapText="1"/>
    </xf>
    <xf numFmtId="2" fontId="10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4" fontId="11" fillId="0" borderId="0" xfId="0" applyNumberFormat="1" applyFont="1" applyBorder="1" applyAlignment="1">
      <alignment vertical="top"/>
    </xf>
    <xf numFmtId="0" fontId="12" fillId="0" borderId="0" xfId="0" applyFont="1" applyAlignment="1">
      <alignment wrapText="1" readingOrder="1"/>
    </xf>
    <xf numFmtId="0" fontId="12" fillId="0" borderId="0" xfId="0" applyFont="1" applyAlignment="1">
      <alignment horizontal="center" wrapText="1" readingOrder="1"/>
    </xf>
    <xf numFmtId="0" fontId="8" fillId="0" borderId="0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4" fontId="5" fillId="0" borderId="1" xfId="2" applyFont="1" applyBorder="1" applyAlignment="1">
      <alignment horizontal="center" vertical="center"/>
    </xf>
    <xf numFmtId="0" fontId="12" fillId="0" borderId="0" xfId="0" applyFont="1" applyAlignment="1">
      <alignment horizontal="right" vertical="top" wrapText="1" readingOrder="1"/>
    </xf>
    <xf numFmtId="0" fontId="0" fillId="0" borderId="0" xfId="0" applyFont="1" applyAlignment="1">
      <alignment horizontal="right" vertical="top" wrapText="1" readingOrder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topLeftCell="A4" workbookViewId="0">
      <selection activeCell="A8" sqref="A8:E8"/>
    </sheetView>
  </sheetViews>
  <sheetFormatPr defaultRowHeight="14.25" x14ac:dyDescent="0.2"/>
  <cols>
    <col min="1" max="1" width="4.42578125" style="5" customWidth="1"/>
    <col min="2" max="2" width="12.42578125" style="5" customWidth="1"/>
    <col min="3" max="3" width="48.85546875" style="6" customWidth="1"/>
    <col min="4" max="4" width="6.7109375" style="7" customWidth="1"/>
    <col min="5" max="5" width="9.28515625" style="7" customWidth="1"/>
    <col min="6" max="6" width="8.42578125" style="7" customWidth="1"/>
    <col min="7" max="7" width="11.5703125" style="7" customWidth="1"/>
    <col min="8" max="8" width="10.140625" style="4" bestFit="1" customWidth="1"/>
    <col min="9" max="257" width="9.140625" style="4"/>
    <col min="258" max="258" width="3.85546875" style="4" customWidth="1"/>
    <col min="259" max="259" width="44.85546875" style="4" customWidth="1"/>
    <col min="260" max="260" width="7.7109375" style="4" customWidth="1"/>
    <col min="261" max="262" width="9.140625" style="4"/>
    <col min="263" max="263" width="14.7109375" style="4" customWidth="1"/>
    <col min="264" max="513" width="9.140625" style="4"/>
    <col min="514" max="514" width="3.85546875" style="4" customWidth="1"/>
    <col min="515" max="515" width="44.85546875" style="4" customWidth="1"/>
    <col min="516" max="516" width="7.7109375" style="4" customWidth="1"/>
    <col min="517" max="518" width="9.140625" style="4"/>
    <col min="519" max="519" width="14.7109375" style="4" customWidth="1"/>
    <col min="520" max="769" width="9.140625" style="4"/>
    <col min="770" max="770" width="3.85546875" style="4" customWidth="1"/>
    <col min="771" max="771" width="44.85546875" style="4" customWidth="1"/>
    <col min="772" max="772" width="7.7109375" style="4" customWidth="1"/>
    <col min="773" max="774" width="9.140625" style="4"/>
    <col min="775" max="775" width="14.7109375" style="4" customWidth="1"/>
    <col min="776" max="1025" width="9.140625" style="4"/>
    <col min="1026" max="1026" width="3.85546875" style="4" customWidth="1"/>
    <col min="1027" max="1027" width="44.85546875" style="4" customWidth="1"/>
    <col min="1028" max="1028" width="7.7109375" style="4" customWidth="1"/>
    <col min="1029" max="1030" width="9.140625" style="4"/>
    <col min="1031" max="1031" width="14.7109375" style="4" customWidth="1"/>
    <col min="1032" max="1281" width="9.140625" style="4"/>
    <col min="1282" max="1282" width="3.85546875" style="4" customWidth="1"/>
    <col min="1283" max="1283" width="44.85546875" style="4" customWidth="1"/>
    <col min="1284" max="1284" width="7.7109375" style="4" customWidth="1"/>
    <col min="1285" max="1286" width="9.140625" style="4"/>
    <col min="1287" max="1287" width="14.7109375" style="4" customWidth="1"/>
    <col min="1288" max="1537" width="9.140625" style="4"/>
    <col min="1538" max="1538" width="3.85546875" style="4" customWidth="1"/>
    <col min="1539" max="1539" width="44.85546875" style="4" customWidth="1"/>
    <col min="1540" max="1540" width="7.7109375" style="4" customWidth="1"/>
    <col min="1541" max="1542" width="9.140625" style="4"/>
    <col min="1543" max="1543" width="14.7109375" style="4" customWidth="1"/>
    <col min="1544" max="1793" width="9.140625" style="4"/>
    <col min="1794" max="1794" width="3.85546875" style="4" customWidth="1"/>
    <col min="1795" max="1795" width="44.85546875" style="4" customWidth="1"/>
    <col min="1796" max="1796" width="7.7109375" style="4" customWidth="1"/>
    <col min="1797" max="1798" width="9.140625" style="4"/>
    <col min="1799" max="1799" width="14.7109375" style="4" customWidth="1"/>
    <col min="1800" max="2049" width="9.140625" style="4"/>
    <col min="2050" max="2050" width="3.85546875" style="4" customWidth="1"/>
    <col min="2051" max="2051" width="44.85546875" style="4" customWidth="1"/>
    <col min="2052" max="2052" width="7.7109375" style="4" customWidth="1"/>
    <col min="2053" max="2054" width="9.140625" style="4"/>
    <col min="2055" max="2055" width="14.7109375" style="4" customWidth="1"/>
    <col min="2056" max="2305" width="9.140625" style="4"/>
    <col min="2306" max="2306" width="3.85546875" style="4" customWidth="1"/>
    <col min="2307" max="2307" width="44.85546875" style="4" customWidth="1"/>
    <col min="2308" max="2308" width="7.7109375" style="4" customWidth="1"/>
    <col min="2309" max="2310" width="9.140625" style="4"/>
    <col min="2311" max="2311" width="14.7109375" style="4" customWidth="1"/>
    <col min="2312" max="2561" width="9.140625" style="4"/>
    <col min="2562" max="2562" width="3.85546875" style="4" customWidth="1"/>
    <col min="2563" max="2563" width="44.85546875" style="4" customWidth="1"/>
    <col min="2564" max="2564" width="7.7109375" style="4" customWidth="1"/>
    <col min="2565" max="2566" width="9.140625" style="4"/>
    <col min="2567" max="2567" width="14.7109375" style="4" customWidth="1"/>
    <col min="2568" max="2817" width="9.140625" style="4"/>
    <col min="2818" max="2818" width="3.85546875" style="4" customWidth="1"/>
    <col min="2819" max="2819" width="44.85546875" style="4" customWidth="1"/>
    <col min="2820" max="2820" width="7.7109375" style="4" customWidth="1"/>
    <col min="2821" max="2822" width="9.140625" style="4"/>
    <col min="2823" max="2823" width="14.7109375" style="4" customWidth="1"/>
    <col min="2824" max="3073" width="9.140625" style="4"/>
    <col min="3074" max="3074" width="3.85546875" style="4" customWidth="1"/>
    <col min="3075" max="3075" width="44.85546875" style="4" customWidth="1"/>
    <col min="3076" max="3076" width="7.7109375" style="4" customWidth="1"/>
    <col min="3077" max="3078" width="9.140625" style="4"/>
    <col min="3079" max="3079" width="14.7109375" style="4" customWidth="1"/>
    <col min="3080" max="3329" width="9.140625" style="4"/>
    <col min="3330" max="3330" width="3.85546875" style="4" customWidth="1"/>
    <col min="3331" max="3331" width="44.85546875" style="4" customWidth="1"/>
    <col min="3332" max="3332" width="7.7109375" style="4" customWidth="1"/>
    <col min="3333" max="3334" width="9.140625" style="4"/>
    <col min="3335" max="3335" width="14.7109375" style="4" customWidth="1"/>
    <col min="3336" max="3585" width="9.140625" style="4"/>
    <col min="3586" max="3586" width="3.85546875" style="4" customWidth="1"/>
    <col min="3587" max="3587" width="44.85546875" style="4" customWidth="1"/>
    <col min="3588" max="3588" width="7.7109375" style="4" customWidth="1"/>
    <col min="3589" max="3590" width="9.140625" style="4"/>
    <col min="3591" max="3591" width="14.7109375" style="4" customWidth="1"/>
    <col min="3592" max="3841" width="9.140625" style="4"/>
    <col min="3842" max="3842" width="3.85546875" style="4" customWidth="1"/>
    <col min="3843" max="3843" width="44.85546875" style="4" customWidth="1"/>
    <col min="3844" max="3844" width="7.7109375" style="4" customWidth="1"/>
    <col min="3845" max="3846" width="9.140625" style="4"/>
    <col min="3847" max="3847" width="14.7109375" style="4" customWidth="1"/>
    <col min="3848" max="4097" width="9.140625" style="4"/>
    <col min="4098" max="4098" width="3.85546875" style="4" customWidth="1"/>
    <col min="4099" max="4099" width="44.85546875" style="4" customWidth="1"/>
    <col min="4100" max="4100" width="7.7109375" style="4" customWidth="1"/>
    <col min="4101" max="4102" width="9.140625" style="4"/>
    <col min="4103" max="4103" width="14.7109375" style="4" customWidth="1"/>
    <col min="4104" max="4353" width="9.140625" style="4"/>
    <col min="4354" max="4354" width="3.85546875" style="4" customWidth="1"/>
    <col min="4355" max="4355" width="44.85546875" style="4" customWidth="1"/>
    <col min="4356" max="4356" width="7.7109375" style="4" customWidth="1"/>
    <col min="4357" max="4358" width="9.140625" style="4"/>
    <col min="4359" max="4359" width="14.7109375" style="4" customWidth="1"/>
    <col min="4360" max="4609" width="9.140625" style="4"/>
    <col min="4610" max="4610" width="3.85546875" style="4" customWidth="1"/>
    <col min="4611" max="4611" width="44.85546875" style="4" customWidth="1"/>
    <col min="4612" max="4612" width="7.7109375" style="4" customWidth="1"/>
    <col min="4613" max="4614" width="9.140625" style="4"/>
    <col min="4615" max="4615" width="14.7109375" style="4" customWidth="1"/>
    <col min="4616" max="4865" width="9.140625" style="4"/>
    <col min="4866" max="4866" width="3.85546875" style="4" customWidth="1"/>
    <col min="4867" max="4867" width="44.85546875" style="4" customWidth="1"/>
    <col min="4868" max="4868" width="7.7109375" style="4" customWidth="1"/>
    <col min="4869" max="4870" width="9.140625" style="4"/>
    <col min="4871" max="4871" width="14.7109375" style="4" customWidth="1"/>
    <col min="4872" max="5121" width="9.140625" style="4"/>
    <col min="5122" max="5122" width="3.85546875" style="4" customWidth="1"/>
    <col min="5123" max="5123" width="44.85546875" style="4" customWidth="1"/>
    <col min="5124" max="5124" width="7.7109375" style="4" customWidth="1"/>
    <col min="5125" max="5126" width="9.140625" style="4"/>
    <col min="5127" max="5127" width="14.7109375" style="4" customWidth="1"/>
    <col min="5128" max="5377" width="9.140625" style="4"/>
    <col min="5378" max="5378" width="3.85546875" style="4" customWidth="1"/>
    <col min="5379" max="5379" width="44.85546875" style="4" customWidth="1"/>
    <col min="5380" max="5380" width="7.7109375" style="4" customWidth="1"/>
    <col min="5381" max="5382" width="9.140625" style="4"/>
    <col min="5383" max="5383" width="14.7109375" style="4" customWidth="1"/>
    <col min="5384" max="5633" width="9.140625" style="4"/>
    <col min="5634" max="5634" width="3.85546875" style="4" customWidth="1"/>
    <col min="5635" max="5635" width="44.85546875" style="4" customWidth="1"/>
    <col min="5636" max="5636" width="7.7109375" style="4" customWidth="1"/>
    <col min="5637" max="5638" width="9.140625" style="4"/>
    <col min="5639" max="5639" width="14.7109375" style="4" customWidth="1"/>
    <col min="5640" max="5889" width="9.140625" style="4"/>
    <col min="5890" max="5890" width="3.85546875" style="4" customWidth="1"/>
    <col min="5891" max="5891" width="44.85546875" style="4" customWidth="1"/>
    <col min="5892" max="5892" width="7.7109375" style="4" customWidth="1"/>
    <col min="5893" max="5894" width="9.140625" style="4"/>
    <col min="5895" max="5895" width="14.7109375" style="4" customWidth="1"/>
    <col min="5896" max="6145" width="9.140625" style="4"/>
    <col min="6146" max="6146" width="3.85546875" style="4" customWidth="1"/>
    <col min="6147" max="6147" width="44.85546875" style="4" customWidth="1"/>
    <col min="6148" max="6148" width="7.7109375" style="4" customWidth="1"/>
    <col min="6149" max="6150" width="9.140625" style="4"/>
    <col min="6151" max="6151" width="14.7109375" style="4" customWidth="1"/>
    <col min="6152" max="6401" width="9.140625" style="4"/>
    <col min="6402" max="6402" width="3.85546875" style="4" customWidth="1"/>
    <col min="6403" max="6403" width="44.85546875" style="4" customWidth="1"/>
    <col min="6404" max="6404" width="7.7109375" style="4" customWidth="1"/>
    <col min="6405" max="6406" width="9.140625" style="4"/>
    <col min="6407" max="6407" width="14.7109375" style="4" customWidth="1"/>
    <col min="6408" max="6657" width="9.140625" style="4"/>
    <col min="6658" max="6658" width="3.85546875" style="4" customWidth="1"/>
    <col min="6659" max="6659" width="44.85546875" style="4" customWidth="1"/>
    <col min="6660" max="6660" width="7.7109375" style="4" customWidth="1"/>
    <col min="6661" max="6662" width="9.140625" style="4"/>
    <col min="6663" max="6663" width="14.7109375" style="4" customWidth="1"/>
    <col min="6664" max="6913" width="9.140625" style="4"/>
    <col min="6914" max="6914" width="3.85546875" style="4" customWidth="1"/>
    <col min="6915" max="6915" width="44.85546875" style="4" customWidth="1"/>
    <col min="6916" max="6916" width="7.7109375" style="4" customWidth="1"/>
    <col min="6917" max="6918" width="9.140625" style="4"/>
    <col min="6919" max="6919" width="14.7109375" style="4" customWidth="1"/>
    <col min="6920" max="7169" width="9.140625" style="4"/>
    <col min="7170" max="7170" width="3.85546875" style="4" customWidth="1"/>
    <col min="7171" max="7171" width="44.85546875" style="4" customWidth="1"/>
    <col min="7172" max="7172" width="7.7109375" style="4" customWidth="1"/>
    <col min="7173" max="7174" width="9.140625" style="4"/>
    <col min="7175" max="7175" width="14.7109375" style="4" customWidth="1"/>
    <col min="7176" max="7425" width="9.140625" style="4"/>
    <col min="7426" max="7426" width="3.85546875" style="4" customWidth="1"/>
    <col min="7427" max="7427" width="44.85546875" style="4" customWidth="1"/>
    <col min="7428" max="7428" width="7.7109375" style="4" customWidth="1"/>
    <col min="7429" max="7430" width="9.140625" style="4"/>
    <col min="7431" max="7431" width="14.7109375" style="4" customWidth="1"/>
    <col min="7432" max="7681" width="9.140625" style="4"/>
    <col min="7682" max="7682" width="3.85546875" style="4" customWidth="1"/>
    <col min="7683" max="7683" width="44.85546875" style="4" customWidth="1"/>
    <col min="7684" max="7684" width="7.7109375" style="4" customWidth="1"/>
    <col min="7685" max="7686" width="9.140625" style="4"/>
    <col min="7687" max="7687" width="14.7109375" style="4" customWidth="1"/>
    <col min="7688" max="7937" width="9.140625" style="4"/>
    <col min="7938" max="7938" width="3.85546875" style="4" customWidth="1"/>
    <col min="7939" max="7939" width="44.85546875" style="4" customWidth="1"/>
    <col min="7940" max="7940" width="7.7109375" style="4" customWidth="1"/>
    <col min="7941" max="7942" width="9.140625" style="4"/>
    <col min="7943" max="7943" width="14.7109375" style="4" customWidth="1"/>
    <col min="7944" max="8193" width="9.140625" style="4"/>
    <col min="8194" max="8194" width="3.85546875" style="4" customWidth="1"/>
    <col min="8195" max="8195" width="44.85546875" style="4" customWidth="1"/>
    <col min="8196" max="8196" width="7.7109375" style="4" customWidth="1"/>
    <col min="8197" max="8198" width="9.140625" style="4"/>
    <col min="8199" max="8199" width="14.7109375" style="4" customWidth="1"/>
    <col min="8200" max="8449" width="9.140625" style="4"/>
    <col min="8450" max="8450" width="3.85546875" style="4" customWidth="1"/>
    <col min="8451" max="8451" width="44.85546875" style="4" customWidth="1"/>
    <col min="8452" max="8452" width="7.7109375" style="4" customWidth="1"/>
    <col min="8453" max="8454" width="9.140625" style="4"/>
    <col min="8455" max="8455" width="14.7109375" style="4" customWidth="1"/>
    <col min="8456" max="8705" width="9.140625" style="4"/>
    <col min="8706" max="8706" width="3.85546875" style="4" customWidth="1"/>
    <col min="8707" max="8707" width="44.85546875" style="4" customWidth="1"/>
    <col min="8708" max="8708" width="7.7109375" style="4" customWidth="1"/>
    <col min="8709" max="8710" width="9.140625" style="4"/>
    <col min="8711" max="8711" width="14.7109375" style="4" customWidth="1"/>
    <col min="8712" max="8961" width="9.140625" style="4"/>
    <col min="8962" max="8962" width="3.85546875" style="4" customWidth="1"/>
    <col min="8963" max="8963" width="44.85546875" style="4" customWidth="1"/>
    <col min="8964" max="8964" width="7.7109375" style="4" customWidth="1"/>
    <col min="8965" max="8966" width="9.140625" style="4"/>
    <col min="8967" max="8967" width="14.7109375" style="4" customWidth="1"/>
    <col min="8968" max="9217" width="9.140625" style="4"/>
    <col min="9218" max="9218" width="3.85546875" style="4" customWidth="1"/>
    <col min="9219" max="9219" width="44.85546875" style="4" customWidth="1"/>
    <col min="9220" max="9220" width="7.7109375" style="4" customWidth="1"/>
    <col min="9221" max="9222" width="9.140625" style="4"/>
    <col min="9223" max="9223" width="14.7109375" style="4" customWidth="1"/>
    <col min="9224" max="9473" width="9.140625" style="4"/>
    <col min="9474" max="9474" width="3.85546875" style="4" customWidth="1"/>
    <col min="9475" max="9475" width="44.85546875" style="4" customWidth="1"/>
    <col min="9476" max="9476" width="7.7109375" style="4" customWidth="1"/>
    <col min="9477" max="9478" width="9.140625" style="4"/>
    <col min="9479" max="9479" width="14.7109375" style="4" customWidth="1"/>
    <col min="9480" max="9729" width="9.140625" style="4"/>
    <col min="9730" max="9730" width="3.85546875" style="4" customWidth="1"/>
    <col min="9731" max="9731" width="44.85546875" style="4" customWidth="1"/>
    <col min="9732" max="9732" width="7.7109375" style="4" customWidth="1"/>
    <col min="9733" max="9734" width="9.140625" style="4"/>
    <col min="9735" max="9735" width="14.7109375" style="4" customWidth="1"/>
    <col min="9736" max="9985" width="9.140625" style="4"/>
    <col min="9986" max="9986" width="3.85546875" style="4" customWidth="1"/>
    <col min="9987" max="9987" width="44.85546875" style="4" customWidth="1"/>
    <col min="9988" max="9988" width="7.7109375" style="4" customWidth="1"/>
    <col min="9989" max="9990" width="9.140625" style="4"/>
    <col min="9991" max="9991" width="14.7109375" style="4" customWidth="1"/>
    <col min="9992" max="10241" width="9.140625" style="4"/>
    <col min="10242" max="10242" width="3.85546875" style="4" customWidth="1"/>
    <col min="10243" max="10243" width="44.85546875" style="4" customWidth="1"/>
    <col min="10244" max="10244" width="7.7109375" style="4" customWidth="1"/>
    <col min="10245" max="10246" width="9.140625" style="4"/>
    <col min="10247" max="10247" width="14.7109375" style="4" customWidth="1"/>
    <col min="10248" max="10497" width="9.140625" style="4"/>
    <col min="10498" max="10498" width="3.85546875" style="4" customWidth="1"/>
    <col min="10499" max="10499" width="44.85546875" style="4" customWidth="1"/>
    <col min="10500" max="10500" width="7.7109375" style="4" customWidth="1"/>
    <col min="10501" max="10502" width="9.140625" style="4"/>
    <col min="10503" max="10503" width="14.7109375" style="4" customWidth="1"/>
    <col min="10504" max="10753" width="9.140625" style="4"/>
    <col min="10754" max="10754" width="3.85546875" style="4" customWidth="1"/>
    <col min="10755" max="10755" width="44.85546875" style="4" customWidth="1"/>
    <col min="10756" max="10756" width="7.7109375" style="4" customWidth="1"/>
    <col min="10757" max="10758" width="9.140625" style="4"/>
    <col min="10759" max="10759" width="14.7109375" style="4" customWidth="1"/>
    <col min="10760" max="11009" width="9.140625" style="4"/>
    <col min="11010" max="11010" width="3.85546875" style="4" customWidth="1"/>
    <col min="11011" max="11011" width="44.85546875" style="4" customWidth="1"/>
    <col min="11012" max="11012" width="7.7109375" style="4" customWidth="1"/>
    <col min="11013" max="11014" width="9.140625" style="4"/>
    <col min="11015" max="11015" width="14.7109375" style="4" customWidth="1"/>
    <col min="11016" max="11265" width="9.140625" style="4"/>
    <col min="11266" max="11266" width="3.85546875" style="4" customWidth="1"/>
    <col min="11267" max="11267" width="44.85546875" style="4" customWidth="1"/>
    <col min="11268" max="11268" width="7.7109375" style="4" customWidth="1"/>
    <col min="11269" max="11270" width="9.140625" style="4"/>
    <col min="11271" max="11271" width="14.7109375" style="4" customWidth="1"/>
    <col min="11272" max="11521" width="9.140625" style="4"/>
    <col min="11522" max="11522" width="3.85546875" style="4" customWidth="1"/>
    <col min="11523" max="11523" width="44.85546875" style="4" customWidth="1"/>
    <col min="11524" max="11524" width="7.7109375" style="4" customWidth="1"/>
    <col min="11525" max="11526" width="9.140625" style="4"/>
    <col min="11527" max="11527" width="14.7109375" style="4" customWidth="1"/>
    <col min="11528" max="11777" width="9.140625" style="4"/>
    <col min="11778" max="11778" width="3.85546875" style="4" customWidth="1"/>
    <col min="11779" max="11779" width="44.85546875" style="4" customWidth="1"/>
    <col min="11780" max="11780" width="7.7109375" style="4" customWidth="1"/>
    <col min="11781" max="11782" width="9.140625" style="4"/>
    <col min="11783" max="11783" width="14.7109375" style="4" customWidth="1"/>
    <col min="11784" max="12033" width="9.140625" style="4"/>
    <col min="12034" max="12034" width="3.85546875" style="4" customWidth="1"/>
    <col min="12035" max="12035" width="44.85546875" style="4" customWidth="1"/>
    <col min="12036" max="12036" width="7.7109375" style="4" customWidth="1"/>
    <col min="12037" max="12038" width="9.140625" style="4"/>
    <col min="12039" max="12039" width="14.7109375" style="4" customWidth="1"/>
    <col min="12040" max="12289" width="9.140625" style="4"/>
    <col min="12290" max="12290" width="3.85546875" style="4" customWidth="1"/>
    <col min="12291" max="12291" width="44.85546875" style="4" customWidth="1"/>
    <col min="12292" max="12292" width="7.7109375" style="4" customWidth="1"/>
    <col min="12293" max="12294" width="9.140625" style="4"/>
    <col min="12295" max="12295" width="14.7109375" style="4" customWidth="1"/>
    <col min="12296" max="12545" width="9.140625" style="4"/>
    <col min="12546" max="12546" width="3.85546875" style="4" customWidth="1"/>
    <col min="12547" max="12547" width="44.85546875" style="4" customWidth="1"/>
    <col min="12548" max="12548" width="7.7109375" style="4" customWidth="1"/>
    <col min="12549" max="12550" width="9.140625" style="4"/>
    <col min="12551" max="12551" width="14.7109375" style="4" customWidth="1"/>
    <col min="12552" max="12801" width="9.140625" style="4"/>
    <col min="12802" max="12802" width="3.85546875" style="4" customWidth="1"/>
    <col min="12803" max="12803" width="44.85546875" style="4" customWidth="1"/>
    <col min="12804" max="12804" width="7.7109375" style="4" customWidth="1"/>
    <col min="12805" max="12806" width="9.140625" style="4"/>
    <col min="12807" max="12807" width="14.7109375" style="4" customWidth="1"/>
    <col min="12808" max="13057" width="9.140625" style="4"/>
    <col min="13058" max="13058" width="3.85546875" style="4" customWidth="1"/>
    <col min="13059" max="13059" width="44.85546875" style="4" customWidth="1"/>
    <col min="13060" max="13060" width="7.7109375" style="4" customWidth="1"/>
    <col min="13061" max="13062" width="9.140625" style="4"/>
    <col min="13063" max="13063" width="14.7109375" style="4" customWidth="1"/>
    <col min="13064" max="13313" width="9.140625" style="4"/>
    <col min="13314" max="13314" width="3.85546875" style="4" customWidth="1"/>
    <col min="13315" max="13315" width="44.85546875" style="4" customWidth="1"/>
    <col min="13316" max="13316" width="7.7109375" style="4" customWidth="1"/>
    <col min="13317" max="13318" width="9.140625" style="4"/>
    <col min="13319" max="13319" width="14.7109375" style="4" customWidth="1"/>
    <col min="13320" max="13569" width="9.140625" style="4"/>
    <col min="13570" max="13570" width="3.85546875" style="4" customWidth="1"/>
    <col min="13571" max="13571" width="44.85546875" style="4" customWidth="1"/>
    <col min="13572" max="13572" width="7.7109375" style="4" customWidth="1"/>
    <col min="13573" max="13574" width="9.140625" style="4"/>
    <col min="13575" max="13575" width="14.7109375" style="4" customWidth="1"/>
    <col min="13576" max="13825" width="9.140625" style="4"/>
    <col min="13826" max="13826" width="3.85546875" style="4" customWidth="1"/>
    <col min="13827" max="13827" width="44.85546875" style="4" customWidth="1"/>
    <col min="13828" max="13828" width="7.7109375" style="4" customWidth="1"/>
    <col min="13829" max="13830" width="9.140625" style="4"/>
    <col min="13831" max="13831" width="14.7109375" style="4" customWidth="1"/>
    <col min="13832" max="14081" width="9.140625" style="4"/>
    <col min="14082" max="14082" width="3.85546875" style="4" customWidth="1"/>
    <col min="14083" max="14083" width="44.85546875" style="4" customWidth="1"/>
    <col min="14084" max="14084" width="7.7109375" style="4" customWidth="1"/>
    <col min="14085" max="14086" width="9.140625" style="4"/>
    <col min="14087" max="14087" width="14.7109375" style="4" customWidth="1"/>
    <col min="14088" max="14337" width="9.140625" style="4"/>
    <col min="14338" max="14338" width="3.85546875" style="4" customWidth="1"/>
    <col min="14339" max="14339" width="44.85546875" style="4" customWidth="1"/>
    <col min="14340" max="14340" width="7.7109375" style="4" customWidth="1"/>
    <col min="14341" max="14342" width="9.140625" style="4"/>
    <col min="14343" max="14343" width="14.7109375" style="4" customWidth="1"/>
    <col min="14344" max="14593" width="9.140625" style="4"/>
    <col min="14594" max="14594" width="3.85546875" style="4" customWidth="1"/>
    <col min="14595" max="14595" width="44.85546875" style="4" customWidth="1"/>
    <col min="14596" max="14596" width="7.7109375" style="4" customWidth="1"/>
    <col min="14597" max="14598" width="9.140625" style="4"/>
    <col min="14599" max="14599" width="14.7109375" style="4" customWidth="1"/>
    <col min="14600" max="14849" width="9.140625" style="4"/>
    <col min="14850" max="14850" width="3.85546875" style="4" customWidth="1"/>
    <col min="14851" max="14851" width="44.85546875" style="4" customWidth="1"/>
    <col min="14852" max="14852" width="7.7109375" style="4" customWidth="1"/>
    <col min="14853" max="14854" width="9.140625" style="4"/>
    <col min="14855" max="14855" width="14.7109375" style="4" customWidth="1"/>
    <col min="14856" max="15105" width="9.140625" style="4"/>
    <col min="15106" max="15106" width="3.85546875" style="4" customWidth="1"/>
    <col min="15107" max="15107" width="44.85546875" style="4" customWidth="1"/>
    <col min="15108" max="15108" width="7.7109375" style="4" customWidth="1"/>
    <col min="15109" max="15110" width="9.140625" style="4"/>
    <col min="15111" max="15111" width="14.7109375" style="4" customWidth="1"/>
    <col min="15112" max="15361" width="9.140625" style="4"/>
    <col min="15362" max="15362" width="3.85546875" style="4" customWidth="1"/>
    <col min="15363" max="15363" width="44.85546875" style="4" customWidth="1"/>
    <col min="15364" max="15364" width="7.7109375" style="4" customWidth="1"/>
    <col min="15365" max="15366" width="9.140625" style="4"/>
    <col min="15367" max="15367" width="14.7109375" style="4" customWidth="1"/>
    <col min="15368" max="15617" width="9.140625" style="4"/>
    <col min="15618" max="15618" width="3.85546875" style="4" customWidth="1"/>
    <col min="15619" max="15619" width="44.85546875" style="4" customWidth="1"/>
    <col min="15620" max="15620" width="7.7109375" style="4" customWidth="1"/>
    <col min="15621" max="15622" width="9.140625" style="4"/>
    <col min="15623" max="15623" width="14.7109375" style="4" customWidth="1"/>
    <col min="15624" max="15873" width="9.140625" style="4"/>
    <col min="15874" max="15874" width="3.85546875" style="4" customWidth="1"/>
    <col min="15875" max="15875" width="44.85546875" style="4" customWidth="1"/>
    <col min="15876" max="15876" width="7.7109375" style="4" customWidth="1"/>
    <col min="15877" max="15878" width="9.140625" style="4"/>
    <col min="15879" max="15879" width="14.7109375" style="4" customWidth="1"/>
    <col min="15880" max="16129" width="9.140625" style="4"/>
    <col min="16130" max="16130" width="3.85546875" style="4" customWidth="1"/>
    <col min="16131" max="16131" width="44.85546875" style="4" customWidth="1"/>
    <col min="16132" max="16132" width="7.7109375" style="4" customWidth="1"/>
    <col min="16133" max="16134" width="9.140625" style="4"/>
    <col min="16135" max="16135" width="14.7109375" style="4" customWidth="1"/>
    <col min="16136" max="16384" width="9.140625" style="4"/>
  </cols>
  <sheetData>
    <row r="1" spans="1:7" ht="18.75" customHeight="1" x14ac:dyDescent="0.2">
      <c r="E1" s="71" t="s">
        <v>45</v>
      </c>
      <c r="F1" s="72"/>
      <c r="G1" s="72"/>
    </row>
    <row r="2" spans="1:7" s="2" customFormat="1" ht="37.5" customHeight="1" x14ac:dyDescent="0.25">
      <c r="A2" s="17" t="s">
        <v>22</v>
      </c>
      <c r="B2" s="18"/>
      <c r="C2" s="18"/>
      <c r="D2" s="18"/>
      <c r="E2" s="18"/>
      <c r="F2" s="18"/>
      <c r="G2" s="18"/>
    </row>
    <row r="3" spans="1:7" s="2" customFormat="1" ht="20.25" customHeight="1" x14ac:dyDescent="0.25">
      <c r="A3" s="15" t="s">
        <v>25</v>
      </c>
      <c r="B3" s="16"/>
      <c r="C3" s="16"/>
      <c r="D3" s="16"/>
      <c r="E3" s="16"/>
      <c r="F3" s="16"/>
      <c r="G3" s="16"/>
    </row>
    <row r="4" spans="1:7" s="2" customFormat="1" ht="15" customHeight="1" x14ac:dyDescent="0.25">
      <c r="A4" s="17" t="s">
        <v>23</v>
      </c>
      <c r="B4" s="18"/>
      <c r="C4" s="18"/>
      <c r="D4" s="18"/>
      <c r="E4" s="18"/>
      <c r="F4" s="1"/>
      <c r="G4" s="1"/>
    </row>
    <row r="5" spans="1:7" s="2" customFormat="1" ht="15" customHeight="1" x14ac:dyDescent="0.25">
      <c r="A5" s="17" t="s">
        <v>24</v>
      </c>
      <c r="B5" s="18"/>
      <c r="C5" s="18"/>
      <c r="D5" s="18"/>
      <c r="E5" s="18"/>
      <c r="F5" s="3"/>
      <c r="G5" s="3"/>
    </row>
    <row r="6" spans="1:7" s="2" customFormat="1" ht="15" x14ac:dyDescent="0.25">
      <c r="A6" s="13"/>
      <c r="B6" s="13"/>
      <c r="C6" s="13"/>
      <c r="D6" s="13"/>
      <c r="E6" s="13"/>
      <c r="F6" s="13"/>
      <c r="G6" s="13"/>
    </row>
    <row r="7" spans="1:7" s="2" customFormat="1" ht="15" x14ac:dyDescent="0.25">
      <c r="A7" s="13"/>
      <c r="B7" s="13"/>
      <c r="C7" s="13"/>
      <c r="D7" s="13"/>
      <c r="E7" s="13"/>
      <c r="F7" s="13"/>
      <c r="G7" s="13"/>
    </row>
    <row r="8" spans="1:7" ht="15.75" x14ac:dyDescent="0.25">
      <c r="A8" s="60" t="s">
        <v>27</v>
      </c>
      <c r="B8" s="60"/>
      <c r="C8" s="60"/>
      <c r="D8" s="60"/>
      <c r="E8" s="60"/>
      <c r="F8" s="19"/>
      <c r="G8" s="19"/>
    </row>
    <row r="9" spans="1:7" x14ac:dyDescent="0.2">
      <c r="A9" s="20"/>
      <c r="B9" s="20"/>
      <c r="C9" s="20"/>
      <c r="D9" s="20"/>
      <c r="E9" s="20"/>
      <c r="F9" s="19"/>
      <c r="G9" s="19"/>
    </row>
    <row r="10" spans="1:7" s="8" customFormat="1" ht="42.75" x14ac:dyDescent="0.25">
      <c r="A10" s="61" t="s">
        <v>28</v>
      </c>
      <c r="B10" s="25" t="s">
        <v>29</v>
      </c>
      <c r="C10" s="25" t="s">
        <v>0</v>
      </c>
      <c r="D10" s="61" t="s">
        <v>32</v>
      </c>
      <c r="E10" s="62" t="s">
        <v>31</v>
      </c>
      <c r="F10" s="62" t="s">
        <v>1</v>
      </c>
      <c r="G10" s="62" t="s">
        <v>30</v>
      </c>
    </row>
    <row r="11" spans="1:7" ht="30" x14ac:dyDescent="0.2">
      <c r="A11" s="26">
        <v>1</v>
      </c>
      <c r="B11" s="26"/>
      <c r="C11" s="27" t="s">
        <v>2</v>
      </c>
      <c r="D11" s="28" t="s">
        <v>3</v>
      </c>
      <c r="E11" s="29">
        <v>18</v>
      </c>
      <c r="F11" s="30"/>
      <c r="G11" s="29"/>
    </row>
    <row r="12" spans="1:7" s="2" customFormat="1" ht="15" x14ac:dyDescent="0.25">
      <c r="A12" s="26">
        <v>2</v>
      </c>
      <c r="B12" s="26"/>
      <c r="C12" s="31" t="s">
        <v>4</v>
      </c>
      <c r="D12" s="32" t="s">
        <v>5</v>
      </c>
      <c r="E12" s="33">
        <v>358</v>
      </c>
      <c r="F12" s="34"/>
      <c r="G12" s="29"/>
    </row>
    <row r="13" spans="1:7" ht="30" x14ac:dyDescent="0.2">
      <c r="A13" s="26">
        <v>3</v>
      </c>
      <c r="B13" s="26"/>
      <c r="C13" s="35" t="s">
        <v>6</v>
      </c>
      <c r="D13" s="36" t="s">
        <v>3</v>
      </c>
      <c r="E13" s="37">
        <v>18.5</v>
      </c>
      <c r="F13" s="29"/>
      <c r="G13" s="29"/>
    </row>
    <row r="14" spans="1:7" ht="15" x14ac:dyDescent="0.2">
      <c r="A14" s="26">
        <v>4</v>
      </c>
      <c r="B14" s="26"/>
      <c r="C14" s="35" t="s">
        <v>7</v>
      </c>
      <c r="D14" s="36" t="s">
        <v>3</v>
      </c>
      <c r="E14" s="37">
        <v>40</v>
      </c>
      <c r="F14" s="29"/>
      <c r="G14" s="29"/>
    </row>
    <row r="15" spans="1:7" ht="15" x14ac:dyDescent="0.2">
      <c r="A15" s="26">
        <v>5</v>
      </c>
      <c r="B15" s="26"/>
      <c r="C15" s="35" t="s">
        <v>8</v>
      </c>
      <c r="D15" s="36" t="s">
        <v>3</v>
      </c>
      <c r="E15" s="37">
        <v>40</v>
      </c>
      <c r="F15" s="29"/>
      <c r="G15" s="29"/>
    </row>
    <row r="16" spans="1:7" ht="15" x14ac:dyDescent="0.2">
      <c r="A16" s="26">
        <v>6</v>
      </c>
      <c r="B16" s="26"/>
      <c r="C16" s="31" t="s">
        <v>9</v>
      </c>
      <c r="D16" s="36" t="s">
        <v>3</v>
      </c>
      <c r="E16" s="29">
        <v>40</v>
      </c>
      <c r="F16" s="29"/>
      <c r="G16" s="29"/>
    </row>
    <row r="17" spans="1:12" ht="15" x14ac:dyDescent="0.2">
      <c r="A17" s="26">
        <v>7</v>
      </c>
      <c r="B17" s="26"/>
      <c r="C17" s="35" t="s">
        <v>21</v>
      </c>
      <c r="D17" s="36" t="s">
        <v>5</v>
      </c>
      <c r="E17" s="29">
        <v>148</v>
      </c>
      <c r="F17" s="29"/>
      <c r="G17" s="29"/>
    </row>
    <row r="18" spans="1:12" ht="15" x14ac:dyDescent="0.2">
      <c r="A18" s="26">
        <v>8</v>
      </c>
      <c r="B18" s="26"/>
      <c r="C18" s="35" t="s">
        <v>20</v>
      </c>
      <c r="D18" s="36" t="s">
        <v>5</v>
      </c>
      <c r="E18" s="29">
        <v>3.5</v>
      </c>
      <c r="F18" s="29"/>
      <c r="G18" s="29"/>
    </row>
    <row r="19" spans="1:12" ht="28.5" customHeight="1" x14ac:dyDescent="0.2">
      <c r="A19" s="26">
        <v>9</v>
      </c>
      <c r="B19" s="26"/>
      <c r="C19" s="35" t="s">
        <v>10</v>
      </c>
      <c r="D19" s="36" t="s">
        <v>11</v>
      </c>
      <c r="E19" s="29">
        <v>1850</v>
      </c>
      <c r="F19" s="29"/>
      <c r="G19" s="29"/>
    </row>
    <row r="20" spans="1:12" s="11" customFormat="1" ht="30" x14ac:dyDescent="0.25">
      <c r="A20" s="26">
        <v>10</v>
      </c>
      <c r="B20" s="26"/>
      <c r="C20" s="38" t="s">
        <v>12</v>
      </c>
      <c r="D20" s="39" t="s">
        <v>3</v>
      </c>
      <c r="E20" s="40">
        <v>29.6</v>
      </c>
      <c r="F20" s="29"/>
      <c r="G20" s="29"/>
      <c r="H20" s="9"/>
      <c r="I20" s="10"/>
      <c r="J20" s="10"/>
      <c r="K20" s="10"/>
      <c r="L20" s="10"/>
    </row>
    <row r="21" spans="1:12" s="11" customFormat="1" ht="116.25" customHeight="1" x14ac:dyDescent="0.25">
      <c r="A21" s="26">
        <v>11</v>
      </c>
      <c r="B21" s="26"/>
      <c r="C21" s="41" t="s">
        <v>26</v>
      </c>
      <c r="D21" s="42" t="s">
        <v>13</v>
      </c>
      <c r="E21" s="43">
        <v>183</v>
      </c>
      <c r="F21" s="30"/>
      <c r="G21" s="29"/>
      <c r="H21" s="9"/>
      <c r="I21" s="10"/>
      <c r="J21" s="10"/>
      <c r="K21" s="10"/>
      <c r="L21" s="10"/>
    </row>
    <row r="22" spans="1:12" s="11" customFormat="1" ht="54.75" customHeight="1" x14ac:dyDescent="0.25">
      <c r="A22" s="26">
        <v>12</v>
      </c>
      <c r="B22" s="26"/>
      <c r="C22" s="41" t="s">
        <v>14</v>
      </c>
      <c r="D22" s="42" t="s">
        <v>13</v>
      </c>
      <c r="E22" s="43">
        <v>183</v>
      </c>
      <c r="F22" s="30"/>
      <c r="G22" s="29"/>
      <c r="H22" s="9"/>
      <c r="I22" s="10"/>
      <c r="J22" s="10"/>
      <c r="K22" s="10"/>
      <c r="L22" s="10"/>
    </row>
    <row r="23" spans="1:12" s="11" customFormat="1" ht="60" x14ac:dyDescent="0.25">
      <c r="A23" s="26">
        <v>13</v>
      </c>
      <c r="B23" s="26"/>
      <c r="C23" s="41" t="s">
        <v>15</v>
      </c>
      <c r="D23" s="42" t="s">
        <v>16</v>
      </c>
      <c r="E23" s="43">
        <v>1</v>
      </c>
      <c r="F23" s="30"/>
      <c r="G23" s="29"/>
      <c r="H23" s="9"/>
      <c r="I23" s="10"/>
      <c r="J23" s="10"/>
      <c r="K23" s="10"/>
      <c r="L23" s="10"/>
    </row>
    <row r="24" spans="1:12" s="11" customFormat="1" ht="15" x14ac:dyDescent="0.25">
      <c r="A24" s="26"/>
      <c r="B24" s="26"/>
      <c r="C24" s="63" t="s">
        <v>33</v>
      </c>
      <c r="D24" s="39"/>
      <c r="E24" s="40"/>
      <c r="F24" s="29"/>
      <c r="G24" s="44">
        <f>SUM(G11:G23)</f>
        <v>0</v>
      </c>
      <c r="H24" s="9"/>
      <c r="I24" s="10"/>
      <c r="J24" s="10"/>
      <c r="K24" s="10"/>
      <c r="L24" s="10"/>
    </row>
    <row r="25" spans="1:12" s="11" customFormat="1" ht="15" x14ac:dyDescent="0.25">
      <c r="A25" s="26"/>
      <c r="B25" s="26"/>
      <c r="C25" s="63" t="s">
        <v>17</v>
      </c>
      <c r="D25" s="39"/>
      <c r="E25" s="40"/>
      <c r="F25" s="29"/>
      <c r="G25" s="44">
        <f>G24*0.2</f>
        <v>0</v>
      </c>
      <c r="H25" s="9"/>
      <c r="I25" s="10"/>
      <c r="J25" s="10"/>
      <c r="K25" s="10"/>
      <c r="L25" s="10"/>
    </row>
    <row r="26" spans="1:12" s="11" customFormat="1" ht="15" x14ac:dyDescent="0.25">
      <c r="A26" s="26"/>
      <c r="B26" s="26"/>
      <c r="C26" s="63" t="s">
        <v>18</v>
      </c>
      <c r="D26" s="39"/>
      <c r="E26" s="40"/>
      <c r="F26" s="29"/>
      <c r="G26" s="45">
        <f>SUM(G24:G25)</f>
        <v>0</v>
      </c>
      <c r="H26" s="9"/>
      <c r="I26" s="10"/>
      <c r="J26" s="10"/>
      <c r="K26" s="10"/>
      <c r="L26" s="10"/>
    </row>
    <row r="27" spans="1:12" s="11" customFormat="1" ht="15" x14ac:dyDescent="0.25">
      <c r="A27" s="46"/>
      <c r="B27" s="46"/>
      <c r="C27" s="47"/>
      <c r="D27" s="48"/>
      <c r="E27" s="49"/>
      <c r="F27" s="50"/>
      <c r="G27" s="51"/>
      <c r="H27" s="9"/>
      <c r="I27" s="10"/>
      <c r="J27" s="10"/>
      <c r="K27" s="10"/>
      <c r="L27" s="10"/>
    </row>
    <row r="28" spans="1:12" s="11" customFormat="1" ht="15" x14ac:dyDescent="0.25">
      <c r="A28" s="46"/>
      <c r="B28" s="46"/>
      <c r="C28" s="47"/>
      <c r="D28" s="48"/>
      <c r="E28" s="49"/>
      <c r="F28" s="50"/>
      <c r="G28" s="51"/>
      <c r="H28" s="9"/>
      <c r="I28" s="10"/>
      <c r="J28" s="10"/>
      <c r="K28" s="10"/>
      <c r="L28" s="10"/>
    </row>
    <row r="29" spans="1:12" ht="15" x14ac:dyDescent="0.25">
      <c r="A29" s="21"/>
      <c r="B29" s="21"/>
      <c r="C29" s="52" t="s">
        <v>19</v>
      </c>
      <c r="D29" s="53"/>
      <c r="E29" s="54"/>
      <c r="F29" s="55"/>
      <c r="G29" s="23"/>
      <c r="K29" s="10"/>
      <c r="L29" s="10"/>
    </row>
    <row r="30" spans="1:12" ht="15" x14ac:dyDescent="0.25">
      <c r="A30" s="24"/>
      <c r="B30" s="24"/>
      <c r="C30" s="56"/>
      <c r="D30" s="57"/>
      <c r="E30" s="24"/>
      <c r="F30" s="23"/>
      <c r="G30" s="23"/>
      <c r="I30" s="12"/>
      <c r="J30" s="12"/>
      <c r="K30" s="10"/>
      <c r="L30" s="10"/>
    </row>
    <row r="31" spans="1:12" ht="15" x14ac:dyDescent="0.2">
      <c r="A31" s="21"/>
      <c r="B31" s="21"/>
      <c r="C31" s="22"/>
      <c r="D31" s="23"/>
      <c r="E31" s="23"/>
      <c r="F31" s="23"/>
      <c r="G31" s="23"/>
    </row>
    <row r="32" spans="1:12" ht="15" x14ac:dyDescent="0.25">
      <c r="A32" s="21"/>
      <c r="B32" s="21"/>
      <c r="C32" s="58"/>
      <c r="D32" s="23"/>
      <c r="E32" s="23"/>
      <c r="F32" s="23"/>
      <c r="G32" s="23"/>
    </row>
    <row r="33" spans="1:7" ht="15" x14ac:dyDescent="0.25">
      <c r="A33" s="21"/>
      <c r="B33" s="21"/>
      <c r="C33" s="59"/>
      <c r="D33" s="23"/>
      <c r="E33" s="23"/>
      <c r="F33" s="23"/>
      <c r="G33" s="23"/>
    </row>
    <row r="34" spans="1:7" ht="15" x14ac:dyDescent="0.2">
      <c r="A34" s="21"/>
      <c r="B34" s="21"/>
      <c r="C34" s="22"/>
      <c r="D34" s="23"/>
      <c r="E34" s="23"/>
      <c r="F34" s="23"/>
      <c r="G34" s="23"/>
    </row>
    <row r="37" spans="1:7" x14ac:dyDescent="0.2">
      <c r="A37" s="4"/>
      <c r="B37" s="4"/>
      <c r="C37" s="4"/>
      <c r="D37" s="4"/>
      <c r="E37" s="4"/>
      <c r="F37" s="4"/>
      <c r="G37" s="4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  <row r="50" spans="1:7" x14ac:dyDescent="0.2">
      <c r="A50" s="4"/>
      <c r="B50" s="4"/>
      <c r="C50" s="4"/>
      <c r="D50" s="4"/>
      <c r="E50" s="4"/>
      <c r="F50" s="4"/>
      <c r="G50" s="4"/>
    </row>
    <row r="51" spans="1:7" x14ac:dyDescent="0.2">
      <c r="A51" s="4"/>
      <c r="B51" s="4"/>
      <c r="C51" s="4"/>
      <c r="D51" s="4"/>
      <c r="E51" s="4"/>
      <c r="F51" s="4"/>
      <c r="G51" s="4"/>
    </row>
    <row r="52" spans="1:7" x14ac:dyDescent="0.2">
      <c r="A52" s="4"/>
      <c r="B52" s="4"/>
      <c r="C52" s="4"/>
      <c r="D52" s="4"/>
      <c r="E52" s="4"/>
      <c r="F52" s="4"/>
      <c r="G52" s="4"/>
    </row>
    <row r="53" spans="1:7" x14ac:dyDescent="0.2">
      <c r="A53" s="4"/>
      <c r="B53" s="4"/>
      <c r="C53" s="4"/>
      <c r="D53" s="4"/>
      <c r="E53" s="4"/>
      <c r="F53" s="4"/>
      <c r="G53" s="4"/>
    </row>
    <row r="54" spans="1:7" x14ac:dyDescent="0.2">
      <c r="A54" s="4"/>
      <c r="B54" s="4"/>
      <c r="C54" s="4"/>
      <c r="D54" s="4"/>
      <c r="E54" s="4"/>
      <c r="F54" s="4"/>
      <c r="G54" s="4"/>
    </row>
    <row r="55" spans="1:7" x14ac:dyDescent="0.2">
      <c r="A55" s="4"/>
      <c r="B55" s="4"/>
      <c r="C55" s="4"/>
      <c r="D55" s="4"/>
      <c r="E55" s="4"/>
      <c r="F55" s="4"/>
      <c r="G55" s="4"/>
    </row>
    <row r="56" spans="1:7" x14ac:dyDescent="0.2">
      <c r="A56" s="4"/>
      <c r="B56" s="4"/>
      <c r="C56" s="4"/>
      <c r="D56" s="4"/>
      <c r="E56" s="4"/>
      <c r="F56" s="4"/>
      <c r="G56" s="4"/>
    </row>
    <row r="57" spans="1:7" x14ac:dyDescent="0.2">
      <c r="A57" s="4"/>
      <c r="B57" s="4"/>
      <c r="C57" s="4"/>
      <c r="D57" s="4"/>
      <c r="E57" s="4"/>
      <c r="F57" s="4"/>
      <c r="G57" s="4"/>
    </row>
    <row r="58" spans="1:7" x14ac:dyDescent="0.2">
      <c r="A58" s="4"/>
      <c r="B58" s="4"/>
      <c r="C58" s="4"/>
      <c r="D58" s="4"/>
      <c r="E58" s="4"/>
      <c r="F58" s="4"/>
      <c r="G58" s="4"/>
    </row>
    <row r="59" spans="1:7" x14ac:dyDescent="0.2">
      <c r="A59" s="4"/>
      <c r="B59" s="4"/>
      <c r="C59" s="4"/>
      <c r="D59" s="4"/>
      <c r="E59" s="4"/>
      <c r="F59" s="4"/>
      <c r="G59" s="4"/>
    </row>
    <row r="60" spans="1:7" x14ac:dyDescent="0.2">
      <c r="A60" s="4"/>
      <c r="B60" s="4"/>
      <c r="C60" s="4"/>
      <c r="D60" s="4"/>
      <c r="E60" s="4"/>
      <c r="F60" s="4"/>
      <c r="G60" s="4"/>
    </row>
    <row r="61" spans="1:7" x14ac:dyDescent="0.2">
      <c r="A61" s="4"/>
      <c r="B61" s="4"/>
      <c r="C61" s="4"/>
      <c r="D61" s="4"/>
      <c r="E61" s="4"/>
      <c r="F61" s="4"/>
      <c r="G61" s="4"/>
    </row>
    <row r="62" spans="1:7" x14ac:dyDescent="0.2">
      <c r="A62" s="4"/>
      <c r="B62" s="4"/>
      <c r="C62" s="4"/>
      <c r="D62" s="4"/>
      <c r="E62" s="4"/>
      <c r="F62" s="4"/>
      <c r="G62" s="4"/>
    </row>
    <row r="63" spans="1:7" x14ac:dyDescent="0.2">
      <c r="A63" s="4"/>
      <c r="B63" s="4"/>
      <c r="C63" s="4"/>
      <c r="D63" s="4"/>
      <c r="E63" s="4"/>
      <c r="F63" s="4"/>
      <c r="G63" s="4"/>
    </row>
    <row r="64" spans="1:7" x14ac:dyDescent="0.2">
      <c r="A64" s="4"/>
      <c r="B64" s="4"/>
      <c r="C64" s="4"/>
      <c r="D64" s="4"/>
      <c r="E64" s="4"/>
      <c r="F64" s="4"/>
      <c r="G64" s="4"/>
    </row>
    <row r="65" spans="1:7" x14ac:dyDescent="0.2">
      <c r="A65" s="4"/>
      <c r="B65" s="4"/>
      <c r="C65" s="4"/>
      <c r="D65" s="4"/>
      <c r="E65" s="4"/>
      <c r="F65" s="4"/>
      <c r="G65" s="4"/>
    </row>
    <row r="66" spans="1:7" x14ac:dyDescent="0.2">
      <c r="A66" s="4"/>
      <c r="B66" s="4"/>
      <c r="C66" s="4"/>
      <c r="D66" s="4"/>
      <c r="E66" s="4"/>
      <c r="F66" s="4"/>
      <c r="G66" s="4"/>
    </row>
    <row r="67" spans="1:7" x14ac:dyDescent="0.2">
      <c r="A67" s="4"/>
      <c r="B67" s="4"/>
      <c r="C67" s="4"/>
      <c r="D67" s="4"/>
      <c r="E67" s="4"/>
      <c r="F67" s="4"/>
      <c r="G67" s="4"/>
    </row>
    <row r="68" spans="1:7" x14ac:dyDescent="0.2">
      <c r="A68" s="4"/>
      <c r="B68" s="4"/>
      <c r="C68" s="4"/>
      <c r="D68" s="4"/>
      <c r="E68" s="4"/>
      <c r="F68" s="4"/>
      <c r="G68" s="4"/>
    </row>
    <row r="69" spans="1:7" x14ac:dyDescent="0.2">
      <c r="A69" s="4"/>
      <c r="B69" s="4"/>
      <c r="C69" s="4"/>
      <c r="D69" s="4"/>
      <c r="E69" s="4"/>
      <c r="F69" s="4"/>
      <c r="G69" s="4"/>
    </row>
    <row r="70" spans="1:7" x14ac:dyDescent="0.2">
      <c r="A70" s="4"/>
      <c r="B70" s="4"/>
      <c r="C70" s="4"/>
      <c r="D70" s="4"/>
      <c r="E70" s="4"/>
      <c r="F70" s="4"/>
      <c r="G70" s="4"/>
    </row>
    <row r="71" spans="1:7" x14ac:dyDescent="0.2">
      <c r="A71" s="4"/>
      <c r="B71" s="4"/>
      <c r="C71" s="4"/>
      <c r="D71" s="4"/>
      <c r="E71" s="4"/>
      <c r="F71" s="4"/>
      <c r="G71" s="4"/>
    </row>
    <row r="72" spans="1:7" x14ac:dyDescent="0.2">
      <c r="A72" s="4"/>
      <c r="B72" s="4"/>
      <c r="C72" s="4"/>
      <c r="D72" s="4"/>
      <c r="E72" s="4"/>
      <c r="F72" s="4"/>
      <c r="G72" s="4"/>
    </row>
    <row r="73" spans="1:7" x14ac:dyDescent="0.2">
      <c r="A73" s="4"/>
      <c r="B73" s="4"/>
      <c r="C73" s="4"/>
      <c r="D73" s="4"/>
      <c r="E73" s="4"/>
      <c r="F73" s="4"/>
      <c r="G73" s="4"/>
    </row>
    <row r="74" spans="1:7" x14ac:dyDescent="0.2">
      <c r="A74" s="4"/>
      <c r="B74" s="4"/>
      <c r="C74" s="4"/>
      <c r="D74" s="4"/>
      <c r="E74" s="4"/>
      <c r="F74" s="4"/>
      <c r="G74" s="4"/>
    </row>
    <row r="75" spans="1:7" x14ac:dyDescent="0.2">
      <c r="A75" s="4"/>
      <c r="B75" s="4"/>
      <c r="C75" s="4"/>
      <c r="D75" s="4"/>
      <c r="E75" s="4"/>
      <c r="F75" s="4"/>
      <c r="G75" s="4"/>
    </row>
    <row r="76" spans="1:7" x14ac:dyDescent="0.2">
      <c r="A76" s="4"/>
      <c r="B76" s="4"/>
      <c r="C76" s="4"/>
      <c r="D76" s="4"/>
      <c r="E76" s="4"/>
      <c r="F76" s="4"/>
      <c r="G76" s="4"/>
    </row>
    <row r="77" spans="1:7" x14ac:dyDescent="0.2">
      <c r="A77" s="4"/>
      <c r="B77" s="4"/>
      <c r="C77" s="4"/>
      <c r="D77" s="4"/>
      <c r="E77" s="4"/>
      <c r="F77" s="4"/>
      <c r="G77" s="4"/>
    </row>
    <row r="78" spans="1:7" x14ac:dyDescent="0.2">
      <c r="A78" s="4"/>
      <c r="B78" s="4"/>
      <c r="C78" s="4"/>
      <c r="D78" s="4"/>
      <c r="E78" s="4"/>
      <c r="F78" s="4"/>
      <c r="G78" s="4"/>
    </row>
    <row r="79" spans="1:7" x14ac:dyDescent="0.2">
      <c r="A79" s="4"/>
      <c r="B79" s="4"/>
      <c r="C79" s="4"/>
      <c r="D79" s="4"/>
      <c r="E79" s="4"/>
      <c r="F79" s="4"/>
      <c r="G79" s="4"/>
    </row>
    <row r="80" spans="1:7" x14ac:dyDescent="0.2">
      <c r="A80" s="4"/>
      <c r="B80" s="4"/>
      <c r="C80" s="4"/>
      <c r="D80" s="4"/>
      <c r="E80" s="4"/>
      <c r="F80" s="4"/>
      <c r="G80" s="4"/>
    </row>
    <row r="81" spans="1:7" x14ac:dyDescent="0.2">
      <c r="A81" s="4"/>
      <c r="B81" s="4"/>
      <c r="C81" s="4"/>
      <c r="D81" s="4"/>
      <c r="E81" s="4"/>
      <c r="F81" s="4"/>
      <c r="G81" s="4"/>
    </row>
    <row r="82" spans="1:7" x14ac:dyDescent="0.2">
      <c r="A82" s="4"/>
      <c r="B82" s="4"/>
      <c r="C82" s="4"/>
      <c r="D82" s="4"/>
      <c r="E82" s="4"/>
      <c r="F82" s="4"/>
      <c r="G82" s="4"/>
    </row>
    <row r="83" spans="1:7" x14ac:dyDescent="0.2">
      <c r="A83" s="4"/>
      <c r="B83" s="4"/>
      <c r="C83" s="4"/>
      <c r="D83" s="4"/>
      <c r="E83" s="4"/>
      <c r="F83" s="4"/>
      <c r="G83" s="4"/>
    </row>
    <row r="84" spans="1:7" x14ac:dyDescent="0.2">
      <c r="A84" s="4"/>
      <c r="B84" s="4"/>
      <c r="C84" s="4"/>
      <c r="D84" s="4"/>
      <c r="E84" s="4"/>
      <c r="F84" s="4"/>
      <c r="G84" s="4"/>
    </row>
    <row r="85" spans="1:7" x14ac:dyDescent="0.2">
      <c r="A85" s="4"/>
      <c r="B85" s="4"/>
      <c r="C85" s="4"/>
      <c r="D85" s="4"/>
      <c r="E85" s="4"/>
      <c r="F85" s="4"/>
      <c r="G85" s="4"/>
    </row>
    <row r="86" spans="1:7" x14ac:dyDescent="0.2">
      <c r="A86" s="4"/>
      <c r="B86" s="4"/>
      <c r="C86" s="4"/>
      <c r="D86" s="4"/>
      <c r="E86" s="4"/>
      <c r="F86" s="4"/>
      <c r="G86" s="4"/>
    </row>
    <row r="87" spans="1:7" x14ac:dyDescent="0.2">
      <c r="A87" s="4"/>
      <c r="B87" s="4"/>
      <c r="C87" s="4"/>
      <c r="D87" s="4"/>
      <c r="E87" s="4"/>
      <c r="F87" s="4"/>
      <c r="G87" s="4"/>
    </row>
    <row r="88" spans="1:7" x14ac:dyDescent="0.2">
      <c r="A88" s="4"/>
      <c r="B88" s="4"/>
      <c r="C88" s="4"/>
      <c r="D88" s="4"/>
      <c r="E88" s="4"/>
      <c r="F88" s="4"/>
      <c r="G88" s="4"/>
    </row>
    <row r="89" spans="1:7" x14ac:dyDescent="0.2">
      <c r="A89" s="4"/>
      <c r="B89" s="4"/>
      <c r="C89" s="4"/>
      <c r="D89" s="4"/>
      <c r="E89" s="4"/>
      <c r="F89" s="4"/>
      <c r="G89" s="4"/>
    </row>
    <row r="90" spans="1:7" x14ac:dyDescent="0.2">
      <c r="A90" s="4"/>
      <c r="B90" s="4"/>
      <c r="C90" s="4"/>
      <c r="D90" s="4"/>
      <c r="E90" s="4"/>
      <c r="F90" s="4"/>
      <c r="G90" s="4"/>
    </row>
  </sheetData>
  <mergeCells count="6">
    <mergeCell ref="A4:E4"/>
    <mergeCell ref="A8:E8"/>
    <mergeCell ref="A5:E5"/>
    <mergeCell ref="A2:G2"/>
    <mergeCell ref="A3:G3"/>
    <mergeCell ref="E1:G1"/>
  </mergeCells>
  <pageMargins left="0.7" right="0.7" top="0.75" bottom="0.75" header="0.3" footer="0.3"/>
  <pageSetup scale="8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7" sqref="G7"/>
    </sheetView>
  </sheetViews>
  <sheetFormatPr defaultRowHeight="15" x14ac:dyDescent="0.25"/>
  <cols>
    <col min="1" max="1" width="4.42578125" customWidth="1"/>
    <col min="2" max="2" width="12.7109375" customWidth="1"/>
    <col min="3" max="3" width="43.7109375" customWidth="1"/>
    <col min="4" max="4" width="6.85546875" customWidth="1"/>
    <col min="7" max="7" width="10.42578125" customWidth="1"/>
  </cols>
  <sheetData>
    <row r="1" spans="1:7" x14ac:dyDescent="0.25">
      <c r="A1" s="5"/>
      <c r="B1" s="5"/>
      <c r="C1" s="6"/>
      <c r="D1" s="7"/>
      <c r="E1" s="7"/>
      <c r="F1" s="71" t="s">
        <v>44</v>
      </c>
      <c r="G1" s="71"/>
    </row>
    <row r="2" spans="1:7" ht="36" customHeight="1" x14ac:dyDescent="0.25">
      <c r="A2" s="17" t="s">
        <v>22</v>
      </c>
      <c r="B2" s="17"/>
      <c r="C2" s="17"/>
      <c r="D2" s="17"/>
      <c r="E2" s="17"/>
      <c r="F2" s="17"/>
      <c r="G2" s="17"/>
    </row>
    <row r="3" spans="1:7" ht="21.75" customHeight="1" x14ac:dyDescent="0.25">
      <c r="A3" s="15" t="s">
        <v>43</v>
      </c>
      <c r="B3" s="15"/>
      <c r="C3" s="15"/>
      <c r="D3" s="15"/>
      <c r="E3" s="15"/>
      <c r="F3" s="15"/>
      <c r="G3" s="15"/>
    </row>
    <row r="4" spans="1:7" ht="21.75" customHeight="1" x14ac:dyDescent="0.25">
      <c r="A4" s="17" t="s">
        <v>23</v>
      </c>
      <c r="B4" s="17"/>
      <c r="C4" s="17"/>
      <c r="D4" s="17"/>
      <c r="E4" s="17"/>
      <c r="F4" s="1"/>
      <c r="G4" s="1"/>
    </row>
    <row r="5" spans="1:7" ht="15.75" customHeight="1" x14ac:dyDescent="0.25">
      <c r="A5" s="17" t="s">
        <v>24</v>
      </c>
      <c r="B5" s="17"/>
      <c r="C5" s="17"/>
      <c r="D5" s="17"/>
      <c r="E5" s="17"/>
      <c r="F5" s="14"/>
      <c r="G5" s="14"/>
    </row>
    <row r="6" spans="1:7" x14ac:dyDescent="0.25">
      <c r="A6" s="14"/>
      <c r="B6" s="14"/>
      <c r="C6" s="14"/>
      <c r="D6" s="14"/>
      <c r="E6" s="14"/>
      <c r="F6" s="14"/>
      <c r="G6" s="14"/>
    </row>
    <row r="7" spans="1:7" x14ac:dyDescent="0.25">
      <c r="A7" s="14"/>
      <c r="B7" s="14"/>
      <c r="C7" s="14"/>
      <c r="D7" s="14"/>
      <c r="E7" s="14"/>
      <c r="F7" s="14"/>
      <c r="G7" s="14"/>
    </row>
    <row r="8" spans="1:7" ht="15.75" x14ac:dyDescent="0.25">
      <c r="A8" s="60" t="s">
        <v>27</v>
      </c>
      <c r="B8" s="60"/>
      <c r="C8" s="60"/>
      <c r="D8" s="60"/>
      <c r="E8" s="60"/>
      <c r="F8" s="19"/>
      <c r="G8" s="19"/>
    </row>
    <row r="10" spans="1:7" ht="57" x14ac:dyDescent="0.25">
      <c r="A10" s="61" t="s">
        <v>28</v>
      </c>
      <c r="B10" s="25" t="s">
        <v>29</v>
      </c>
      <c r="C10" s="25" t="s">
        <v>0</v>
      </c>
      <c r="D10" s="61" t="s">
        <v>32</v>
      </c>
      <c r="E10" s="62" t="s">
        <v>31</v>
      </c>
      <c r="F10" s="62" t="s">
        <v>1</v>
      </c>
      <c r="G10" s="62" t="s">
        <v>30</v>
      </c>
    </row>
    <row r="11" spans="1:7" x14ac:dyDescent="0.25">
      <c r="A11" s="64">
        <v>1</v>
      </c>
      <c r="B11" s="64"/>
      <c r="C11" s="65">
        <v>2</v>
      </c>
      <c r="D11" s="64">
        <v>3</v>
      </c>
      <c r="E11" s="64">
        <v>4</v>
      </c>
      <c r="F11" s="64">
        <v>5</v>
      </c>
      <c r="G11" s="64">
        <v>6</v>
      </c>
    </row>
    <row r="12" spans="1:7" ht="18.75" customHeight="1" x14ac:dyDescent="0.25">
      <c r="A12" s="66">
        <v>1</v>
      </c>
      <c r="B12" s="66"/>
      <c r="C12" s="67" t="s">
        <v>34</v>
      </c>
      <c r="D12" s="66" t="s">
        <v>5</v>
      </c>
      <c r="E12" s="66">
        <v>52</v>
      </c>
      <c r="F12" s="66"/>
      <c r="G12" s="66"/>
    </row>
    <row r="13" spans="1:7" ht="30.75" customHeight="1" x14ac:dyDescent="0.25">
      <c r="A13" s="66">
        <v>2</v>
      </c>
      <c r="B13" s="66"/>
      <c r="C13" s="67" t="s">
        <v>35</v>
      </c>
      <c r="D13" s="66" t="s">
        <v>11</v>
      </c>
      <c r="E13" s="68">
        <v>325</v>
      </c>
      <c r="F13" s="68"/>
      <c r="G13" s="66"/>
    </row>
    <row r="14" spans="1:7" ht="31.5" customHeight="1" x14ac:dyDescent="0.25">
      <c r="A14" s="66">
        <v>3</v>
      </c>
      <c r="B14" s="66"/>
      <c r="C14" s="67" t="s">
        <v>36</v>
      </c>
      <c r="D14" s="66" t="s">
        <v>3</v>
      </c>
      <c r="E14" s="68">
        <v>5.25</v>
      </c>
      <c r="F14" s="68"/>
      <c r="G14" s="66"/>
    </row>
    <row r="15" spans="1:7" ht="62.25" customHeight="1" x14ac:dyDescent="0.25">
      <c r="A15" s="66">
        <v>4</v>
      </c>
      <c r="B15" s="66"/>
      <c r="C15" s="67" t="s">
        <v>37</v>
      </c>
      <c r="D15" s="66" t="s">
        <v>13</v>
      </c>
      <c r="E15" s="68">
        <v>94</v>
      </c>
      <c r="F15" s="68"/>
      <c r="G15" s="66"/>
    </row>
    <row r="16" spans="1:7" ht="21" customHeight="1" x14ac:dyDescent="0.25">
      <c r="A16" s="66">
        <v>5</v>
      </c>
      <c r="B16" s="66"/>
      <c r="C16" s="67" t="s">
        <v>38</v>
      </c>
      <c r="D16" s="66" t="s">
        <v>13</v>
      </c>
      <c r="E16" s="68">
        <v>90.6</v>
      </c>
      <c r="F16" s="68"/>
      <c r="G16" s="66"/>
    </row>
    <row r="17" spans="1:7" ht="21.75" customHeight="1" x14ac:dyDescent="0.25">
      <c r="A17" s="66">
        <v>6</v>
      </c>
      <c r="B17" s="66"/>
      <c r="C17" s="67" t="s">
        <v>39</v>
      </c>
      <c r="D17" s="66" t="s">
        <v>13</v>
      </c>
      <c r="E17" s="68">
        <v>45</v>
      </c>
      <c r="F17" s="68"/>
      <c r="G17" s="66"/>
    </row>
    <row r="18" spans="1:7" ht="30.75" customHeight="1" x14ac:dyDescent="0.25">
      <c r="A18" s="66">
        <v>7</v>
      </c>
      <c r="B18" s="66"/>
      <c r="C18" s="67" t="s">
        <v>40</v>
      </c>
      <c r="D18" s="66" t="s">
        <v>13</v>
      </c>
      <c r="E18" s="68">
        <v>90.6</v>
      </c>
      <c r="F18" s="68"/>
      <c r="G18" s="66"/>
    </row>
    <row r="19" spans="1:7" ht="33.75" customHeight="1" x14ac:dyDescent="0.25">
      <c r="A19" s="66">
        <v>8</v>
      </c>
      <c r="B19" s="66"/>
      <c r="C19" s="67" t="s">
        <v>41</v>
      </c>
      <c r="D19" s="66" t="s">
        <v>13</v>
      </c>
      <c r="E19" s="68">
        <v>45</v>
      </c>
      <c r="F19" s="68"/>
      <c r="G19" s="66"/>
    </row>
    <row r="20" spans="1:7" ht="32.25" customHeight="1" x14ac:dyDescent="0.25">
      <c r="A20" s="66">
        <v>9</v>
      </c>
      <c r="B20" s="66"/>
      <c r="C20" s="67" t="s">
        <v>42</v>
      </c>
      <c r="D20" s="66" t="s">
        <v>5</v>
      </c>
      <c r="E20" s="68">
        <v>90</v>
      </c>
      <c r="F20" s="68"/>
      <c r="G20" s="66"/>
    </row>
    <row r="21" spans="1:7" x14ac:dyDescent="0.25">
      <c r="A21" s="66"/>
      <c r="B21" s="66"/>
      <c r="C21" s="63" t="s">
        <v>33</v>
      </c>
      <c r="D21" s="66"/>
      <c r="E21" s="68"/>
      <c r="F21" s="68"/>
      <c r="G21" s="69">
        <f>SUM(G12:G20)</f>
        <v>0</v>
      </c>
    </row>
    <row r="22" spans="1:7" x14ac:dyDescent="0.25">
      <c r="A22" s="66"/>
      <c r="B22" s="66"/>
      <c r="C22" s="63" t="s">
        <v>17</v>
      </c>
      <c r="D22" s="66"/>
      <c r="E22" s="68"/>
      <c r="F22" s="68"/>
      <c r="G22" s="69">
        <f>G21*0.2</f>
        <v>0</v>
      </c>
    </row>
    <row r="23" spans="1:7" x14ac:dyDescent="0.25">
      <c r="A23" s="66"/>
      <c r="B23" s="66"/>
      <c r="C23" s="63" t="s">
        <v>18</v>
      </c>
      <c r="D23" s="66"/>
      <c r="E23" s="68"/>
      <c r="F23" s="68"/>
      <c r="G23" s="70">
        <f>SUM(G21:G22)</f>
        <v>0</v>
      </c>
    </row>
  </sheetData>
  <mergeCells count="6">
    <mergeCell ref="F1:G1"/>
    <mergeCell ref="A8:E8"/>
    <mergeCell ref="A2:G2"/>
    <mergeCell ref="A3:G3"/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Ограда Тръстеник</vt:lpstr>
      <vt:lpstr>ЦДГ Ставерци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2016-08-31T11:59:00Z</dcterms:modified>
</cp:coreProperties>
</file>